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ET\Downloads\"/>
    </mc:Choice>
  </mc:AlternateContent>
  <bookViews>
    <workbookView xWindow="0" yWindow="0" windowWidth="20490" windowHeight="7755"/>
  </bookViews>
  <sheets>
    <sheet name="Sheet1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<sst xmlns="http://schemas.openxmlformats.org/spreadsheetml/2006/main" count="208" uniqueCount="110">
  <si>
    <t xml:space="preserve">3.1.1 Grants received from Government and non-governmental agencies for research projects / endowments in the institution during the year (INR in Lakhs)
</t>
  </si>
  <si>
    <t>3.1.3 Number  of departments having Research projects funded by government and non government agencies during the year</t>
  </si>
  <si>
    <t>Name of the Project/ Endowments, Chairs</t>
  </si>
  <si>
    <t>Name of the Principal Investigator/Co-investivator</t>
  </si>
  <si>
    <t>Department of Principal Investigator</t>
  </si>
  <si>
    <t>Year of Award</t>
  </si>
  <si>
    <t>Duration of the project</t>
  </si>
  <si>
    <t>Name of the Funding Agency</t>
  </si>
  <si>
    <t>Type  (Government/non-Government)</t>
  </si>
  <si>
    <t>CHARGING STATION FOR E-VEHICLE USING SOLAR WITH IOT</t>
  </si>
  <si>
    <t>Mr Prasanth Kumar</t>
  </si>
  <si>
    <t>One Year</t>
  </si>
  <si>
    <t>KSCST, Karnataka</t>
  </si>
  <si>
    <t>DRONE BASED DISEASE DETECTION</t>
  </si>
  <si>
    <t>Dr.  Chandra Naik</t>
  </si>
  <si>
    <t>AN INDEPENDENT AUTOMATIC SYSTEM TO DETECT THE PRESENCE OF VIOLENCE DETECTION USING DEEP LEARNING TECHNIQUE</t>
  </si>
  <si>
    <t>Mr. Giridhar Gowda, Mrs.  Vidya</t>
  </si>
  <si>
    <t>ANOMALY DETECTION IN REAL TIME SURVEILLANCE SYSTEM</t>
  </si>
  <si>
    <t>Mr. Mahesh Kini, Mrs. Vidya</t>
  </si>
  <si>
    <t xml:space="preserve">MACHINE LEARNING AND IOT BASED WASTE MANAGEMENT 
MODEL
</t>
  </si>
  <si>
    <t>Dr. G. Srinivasn</t>
  </si>
  <si>
    <t>COMPUTATIONAL THINKING WORKSHOPS FOR RURAL SCHOLL STUDENTS</t>
  </si>
  <si>
    <t>Dr. Chandra Naik</t>
  </si>
  <si>
    <t>IEEE STEM</t>
  </si>
  <si>
    <t>Non-Government</t>
  </si>
  <si>
    <t>Government</t>
  </si>
  <si>
    <t>Fertilizer quality testing machine using IR Spectroscopy</t>
  </si>
  <si>
    <t xml:space="preserve">Dr. Guruprasad </t>
  </si>
  <si>
    <t>2023-24</t>
  </si>
  <si>
    <t>NAIN-KITS</t>
  </si>
  <si>
    <t>Graphene based field effect transistor sensor development: Heart disease diagnosis via nitric oxide and accetone gas analysis of breath</t>
  </si>
  <si>
    <t>Dr. Jayaram</t>
  </si>
  <si>
    <t>Development of automatic solar power operated rice straw bag filling machine for oyster mushroom (pleurotus florida) cultivation</t>
  </si>
  <si>
    <t>Dr. Shashi Kumar</t>
  </si>
  <si>
    <t>Eco-charge transforming green mobility with Tio2 photocatalysis and hydrogen fuel cells</t>
  </si>
  <si>
    <t>Design and development of sensor based inter and intra row weeder for arecanut (areca catechu L)</t>
  </si>
  <si>
    <t>Dr. Raju</t>
  </si>
  <si>
    <t>Agriculture intelligenct node (AI Node)- Crop recommendation and early detection of lack of nutrients and diseases using machine learning &amp; image processing and grwoth monitoring system</t>
  </si>
  <si>
    <t>Dr. Dattatreya/Prof. Pradeep Nayak</t>
  </si>
  <si>
    <t>Kannada text to braille converter device</t>
  </si>
  <si>
    <t>Dr. Madhusudhan</t>
  </si>
  <si>
    <t>Folding beds for patients</t>
  </si>
  <si>
    <t>Prof. Sharathchandra Prabhu</t>
  </si>
  <si>
    <t>Development of interlock pavers using waste plastics with the addition of APTES polymer to reduce the carbon footprint.</t>
  </si>
  <si>
    <t>Computer Science Engineering</t>
  </si>
  <si>
    <t>Mechanical Engineering</t>
  </si>
  <si>
    <t>Electronics and Communication Engineering</t>
  </si>
  <si>
    <t xml:space="preserve">Electronics and Communication Engineering/ Information Science Engineering </t>
  </si>
  <si>
    <t>Agricultural Engineering</t>
  </si>
  <si>
    <t>Physics</t>
  </si>
  <si>
    <t>Identity management system using Blockchain</t>
  </si>
  <si>
    <t>Dr. Pradeep V</t>
  </si>
  <si>
    <t>Visitor face authentication design using Open CV</t>
  </si>
  <si>
    <t>Efficient message transmission using hybrid cryptography</t>
  </si>
  <si>
    <t>Prof. Jayanthkumar A. Rathod</t>
  </si>
  <si>
    <t>Vein Biometric recognition on Smartphone</t>
  </si>
  <si>
    <t>Ms. Lolakshi P.K</t>
  </si>
  <si>
    <t xml:space="preserve">Information Science Engineering </t>
  </si>
  <si>
    <t>Novel nano-structured photo catalyst assisted in-situ hydrogen generation in hydrogen fuel cells with laser micro-machined anode plate</t>
  </si>
  <si>
    <t xml:space="preserve">Dr. Jayarama (PI)
Dr. Richard Pinto  (Co-PI)
</t>
  </si>
  <si>
    <t>2021-22</t>
  </si>
  <si>
    <t>VTU-RGS</t>
  </si>
  <si>
    <t>Formation of nanostructured aluminum surfaces for realising superhydrophobicity using Nd:YAG Laser</t>
  </si>
  <si>
    <t xml:space="preserve">Dr. Satyanarayan (PI)
Dr. Jayarama (Co-PI)
</t>
  </si>
  <si>
    <t>Electrochemical discharge machined serpentine micro-channels in fused quartz for photo-catalytic in-situ hydrogen evolution in hydrogen fuel cells</t>
  </si>
  <si>
    <t xml:space="preserve">Dr. S.D Gupta (IITB-PI)
Dr. Pradeep  (IITB-Co-PI)
Dr. Jayarama A (AIET-Co-PI)
Dr. Richard Pinto  (AIET-Co-PI)
</t>
  </si>
  <si>
    <t>2022-23</t>
  </si>
  <si>
    <t>DST-SERB-CRG</t>
  </si>
  <si>
    <t>Photocatalytic Generation of Green Hydrogen and Development of Novel Low Cost, High Performance Hydrogen Fuel Cell Stacks</t>
  </si>
  <si>
    <t xml:space="preserve">Dr. Satyanarayan (AIET-PI)
Dr. M G Ananda Kumar (CPRI-Co-PI)
Dr. Jayarama A (AIET-Co-PI)
Dr. Richard Pinto (AIET-Co-PI)
</t>
  </si>
  <si>
    <t>CPRI-RSoP</t>
  </si>
  <si>
    <t>DESIGN AND FABRICATION OF SOLAR-POWERED MANUAL CUTTING DEVICE FOR HARVESTING TEA LEAVES</t>
  </si>
  <si>
    <t>HUMIDITY CONTROLLED SOLAR
PEPPER DRYER</t>
  </si>
  <si>
    <t>Mr. Sharathchandra Prabhu</t>
  </si>
  <si>
    <t xml:space="preserve">DESIGN AND FABRICATION OF INTELLIGENT ELECTROMAGNETIC BRAKES </t>
  </si>
  <si>
    <t>Dr. Gurushanth B Vaggar</t>
  </si>
  <si>
    <t>All India Council for Technical Education
(A Statutory body under the Ministry of Education, Govt. of India) MIC Scheme</t>
  </si>
  <si>
    <t xml:space="preserve">Department of Mechanical Engineering research work </t>
  </si>
  <si>
    <t>Dr. Kumar Swamy M C and Prof. Srinivas C S</t>
  </si>
  <si>
    <t>BETA CAE System India Pvt Ltd., Bangalore</t>
  </si>
  <si>
    <t>non-Government</t>
  </si>
  <si>
    <t>Drone Inventory Management
For Resource Mapping</t>
  </si>
  <si>
    <t xml:space="preserve">Prof. Harish Kunder
</t>
  </si>
  <si>
    <t>The Bunk - Your Virtual Assistan</t>
  </si>
  <si>
    <t>Autonomous Jetbot - Explorer</t>
  </si>
  <si>
    <t>Maze Wanderer - Autonomous
Robotic Path-Finding System</t>
  </si>
  <si>
    <t>Dr. Ramesh G.</t>
  </si>
  <si>
    <t>Vision Assistant For Visually Impaired People</t>
  </si>
  <si>
    <t>Prof. Shrikanth N. G.</t>
  </si>
  <si>
    <t>ANALYSIS OF DIFFERENT SLOPE FAILURE ALONG THE ROAD SECTION OF SAKLESHPUR, KARNATAKA USING ROCK MASS ANALYSIS AND KINEMATIC ANALYSIS APPROACH</t>
  </si>
  <si>
    <t>Dr.H.G Umeshchandra</t>
  </si>
  <si>
    <t>Civil Engineering</t>
  </si>
  <si>
    <t xml:space="preserve">BREATHE EASY, DRINK PURE: ADDRESSING DUMP YARD POLLUTION AT VAMANJOOR, MANGALORE WITH PLANT-BASED REMEDIATION </t>
  </si>
  <si>
    <t>Prof. SURENDRA P.</t>
  </si>
  <si>
    <t xml:space="preserve">LABORATORY INVESTIGATION ON MUNICIPAL INCINERATOR WASTE AS A FILLER MATERIAL IN DENSE BITUMINOUS MIX FOR ROAD CONSTRUCTION </t>
  </si>
  <si>
    <t>Prof. SHANKARGIRI K. S.</t>
  </si>
  <si>
    <t>Mr. Deepak Kothari</t>
  </si>
  <si>
    <t>ANTI POACHING ALARM FOR VALUABLE TREES</t>
  </si>
  <si>
    <t xml:space="preserve">Bhagyasree </t>
  </si>
  <si>
    <t xml:space="preserve">KSCST </t>
  </si>
  <si>
    <t xml:space="preserve">Government </t>
  </si>
  <si>
    <t>DESIGN AND IMPLEMENTATION OF SELF DRIVEN VEHICLE USING SALM TECHNOLOGY AND COMPUTER VISION - A PROTOTYPE</t>
  </si>
  <si>
    <t xml:space="preserve">Dr. D V Manjunatha </t>
  </si>
  <si>
    <t>AUTO DELIVERY BOT</t>
  </si>
  <si>
    <t xml:space="preserve">Vijetha T S </t>
  </si>
  <si>
    <t xml:space="preserve">Artificial Intelligence &amp; Machine  </t>
  </si>
  <si>
    <t>Three years</t>
  </si>
  <si>
    <t>Two years</t>
  </si>
  <si>
    <t>Amount Sanctioned       (INR in Lakhs)</t>
  </si>
  <si>
    <t>8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</si>
</sst>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\-\ yyyy"/>
    <numFmt numFmtId="165" formatCode="d\-m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rgb="FF000000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37" zoomScaleNormal="100" workbookViewId="0">
      <selection activeCell="E44" sqref="E44"/>
    </sheetView>
  </sheetViews>
  <sheetFormatPr defaultColWidth="30.42578125" defaultRowHeight="15" x14ac:dyDescent="0.25"/>
  <cols>
    <col min="1" max="1" width="37.42578125" style="2" customWidth="1"/>
    <col min="2" max="2" width="26" style="1" customWidth="1"/>
    <col min="3" max="3" width="24.28515625" style="11" customWidth="1"/>
    <col min="4" max="4" width="18.85546875" customWidth="1"/>
    <col min="5" max="5" width="21.28515625" customWidth="1"/>
    <col min="6" max="6" width="14" customWidth="1"/>
    <col min="7" max="7" width="19.28515625" style="1" customWidth="1"/>
    <col min="8" max="8" width="19.42578125" style="23" customWidth="1"/>
  </cols>
  <sheetData>
    <row r="1" spans="1:8" ht="15.7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8" ht="21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</row>
    <row r="3" spans="1:8" s="1" customFormat="1" ht="63" x14ac:dyDescent="0.25">
      <c r="A3" s="17" t="s">
        <v>2</v>
      </c>
      <c r="B3" s="17" t="s">
        <v>3</v>
      </c>
      <c r="C3" s="17" t="s">
        <v>4</v>
      </c>
      <c r="D3" s="17" t="s">
        <v>5</v>
      </c>
      <c r="E3" s="17" t="s">
        <v>108</v>
      </c>
      <c r="F3" s="17" t="s">
        <v>6</v>
      </c>
      <c r="G3" s="17" t="s">
        <v>7</v>
      </c>
      <c r="H3" s="17" t="s">
        <v>8</v>
      </c>
    </row>
    <row r="4" spans="1:8" ht="47.25" x14ac:dyDescent="0.25">
      <c r="A4" s="13" t="s">
        <v>9</v>
      </c>
      <c r="B4" s="13" t="s">
        <v>10</v>
      </c>
      <c r="C4" s="61" t="s">
        <v>44</v>
      </c>
      <c r="D4" s="14">
        <v>2024</v>
      </c>
      <c r="E4" s="45">
        <v>0.05</v>
      </c>
      <c r="F4" s="14" t="s">
        <v>11</v>
      </c>
      <c r="G4" s="15" t="s">
        <v>12</v>
      </c>
      <c r="H4" s="14" t="s">
        <v>25</v>
      </c>
    </row>
    <row r="5" spans="1:8" ht="31.5" x14ac:dyDescent="0.25">
      <c r="A5" s="13" t="s">
        <v>13</v>
      </c>
      <c r="B5" s="13" t="s">
        <v>14</v>
      </c>
      <c r="C5" s="61"/>
      <c r="D5" s="14">
        <v>2024</v>
      </c>
      <c r="E5" s="45">
        <v>0.05</v>
      </c>
      <c r="F5" s="14" t="s">
        <v>11</v>
      </c>
      <c r="G5" s="15" t="s">
        <v>12</v>
      </c>
      <c r="H5" s="14" t="s">
        <v>25</v>
      </c>
    </row>
    <row r="6" spans="1:8" ht="78.75" x14ac:dyDescent="0.25">
      <c r="A6" s="13" t="s">
        <v>15</v>
      </c>
      <c r="B6" s="13" t="s">
        <v>16</v>
      </c>
      <c r="C6" s="61"/>
      <c r="D6" s="14">
        <v>2024</v>
      </c>
      <c r="E6" s="45">
        <v>0.05</v>
      </c>
      <c r="F6" s="14" t="s">
        <v>11</v>
      </c>
      <c r="G6" s="15" t="s">
        <v>12</v>
      </c>
      <c r="H6" s="14" t="s">
        <v>25</v>
      </c>
    </row>
    <row r="7" spans="1:8" ht="47.25" x14ac:dyDescent="0.25">
      <c r="A7" s="13" t="s">
        <v>17</v>
      </c>
      <c r="B7" s="13" t="s">
        <v>18</v>
      </c>
      <c r="C7" s="61"/>
      <c r="D7" s="14">
        <v>2024</v>
      </c>
      <c r="E7" s="45">
        <v>4.4999999999999998E-2</v>
      </c>
      <c r="F7" s="14" t="s">
        <v>11</v>
      </c>
      <c r="G7" s="15" t="s">
        <v>12</v>
      </c>
      <c r="H7" s="14" t="s">
        <v>25</v>
      </c>
    </row>
    <row r="8" spans="1:8" s="16" customFormat="1" ht="63" x14ac:dyDescent="0.25">
      <c r="A8" s="13" t="s">
        <v>19</v>
      </c>
      <c r="B8" s="13" t="s">
        <v>20</v>
      </c>
      <c r="C8" s="61"/>
      <c r="D8" s="14">
        <v>2024</v>
      </c>
      <c r="E8" s="45">
        <v>4.4999999999999998E-2</v>
      </c>
      <c r="F8" s="14" t="s">
        <v>11</v>
      </c>
      <c r="G8" s="15" t="s">
        <v>12</v>
      </c>
      <c r="H8" s="14" t="s">
        <v>25</v>
      </c>
    </row>
    <row r="9" spans="1:8" ht="30" customHeight="1" x14ac:dyDescent="0.25">
      <c r="A9" s="13" t="s">
        <v>50</v>
      </c>
      <c r="B9" s="13" t="s">
        <v>51</v>
      </c>
      <c r="C9" s="62" t="s">
        <v>57</v>
      </c>
      <c r="D9" s="14" t="s">
        <v>28</v>
      </c>
      <c r="E9" s="45">
        <v>3.5000000000000003E-2</v>
      </c>
      <c r="F9" s="14" t="s">
        <v>11</v>
      </c>
      <c r="G9" s="15" t="s">
        <v>12</v>
      </c>
      <c r="H9" s="14" t="s">
        <v>25</v>
      </c>
    </row>
    <row r="10" spans="1:8" ht="31.5" x14ac:dyDescent="0.25">
      <c r="A10" s="13" t="s">
        <v>52</v>
      </c>
      <c r="B10" s="13" t="s">
        <v>51</v>
      </c>
      <c r="C10" s="63"/>
      <c r="D10" s="14" t="s">
        <v>28</v>
      </c>
      <c r="E10" s="45">
        <v>4.4999999999999998E-2</v>
      </c>
      <c r="F10" s="14" t="s">
        <v>11</v>
      </c>
      <c r="G10" s="15" t="s">
        <v>12</v>
      </c>
      <c r="H10" s="14" t="s">
        <v>25</v>
      </c>
    </row>
    <row r="11" spans="1:8" ht="31.5" x14ac:dyDescent="0.25">
      <c r="A11" s="13" t="s">
        <v>53</v>
      </c>
      <c r="B11" s="13" t="s">
        <v>54</v>
      </c>
      <c r="C11" s="63"/>
      <c r="D11" s="14" t="s">
        <v>28</v>
      </c>
      <c r="E11" s="45">
        <v>4.4999999999999998E-2</v>
      </c>
      <c r="F11" s="14" t="s">
        <v>11</v>
      </c>
      <c r="G11" s="15" t="s">
        <v>12</v>
      </c>
      <c r="H11" s="14" t="s">
        <v>25</v>
      </c>
    </row>
    <row r="12" spans="1:8" ht="31.5" x14ac:dyDescent="0.25">
      <c r="A12" s="13" t="s">
        <v>55</v>
      </c>
      <c r="B12" s="13" t="s">
        <v>56</v>
      </c>
      <c r="C12" s="64"/>
      <c r="D12" s="14" t="s">
        <v>28</v>
      </c>
      <c r="E12" s="45">
        <v>3.5000000000000003E-2</v>
      </c>
      <c r="F12" s="14" t="s">
        <v>11</v>
      </c>
      <c r="G12" s="15" t="s">
        <v>12</v>
      </c>
      <c r="H12" s="14" t="s">
        <v>25</v>
      </c>
    </row>
    <row r="13" spans="1:8" ht="79.5" thickBot="1" x14ac:dyDescent="0.3">
      <c r="A13" s="39" t="s">
        <v>71</v>
      </c>
      <c r="B13" s="18" t="s">
        <v>96</v>
      </c>
      <c r="C13" s="65" t="s">
        <v>45</v>
      </c>
      <c r="D13" s="25" t="s">
        <v>28</v>
      </c>
      <c r="E13" s="46">
        <v>5.5E-2</v>
      </c>
      <c r="F13" s="14" t="s">
        <v>11</v>
      </c>
      <c r="G13" s="15" t="s">
        <v>12</v>
      </c>
      <c r="H13" s="19" t="s">
        <v>25</v>
      </c>
    </row>
    <row r="14" spans="1:8" ht="47.25" x14ac:dyDescent="0.25">
      <c r="A14" s="40" t="s">
        <v>72</v>
      </c>
      <c r="B14" s="26" t="s">
        <v>73</v>
      </c>
      <c r="C14" s="66"/>
      <c r="D14" s="27" t="s">
        <v>28</v>
      </c>
      <c r="E14" s="47">
        <v>5.5E-2</v>
      </c>
      <c r="F14" s="14" t="s">
        <v>11</v>
      </c>
      <c r="G14" s="15" t="s">
        <v>12</v>
      </c>
      <c r="H14" s="20" t="s">
        <v>25</v>
      </c>
    </row>
    <row r="15" spans="1:8" ht="45" customHeight="1" x14ac:dyDescent="0.25">
      <c r="A15" s="38" t="s">
        <v>81</v>
      </c>
      <c r="B15" s="38" t="s">
        <v>82</v>
      </c>
      <c r="C15" s="73" t="s">
        <v>105</v>
      </c>
      <c r="D15" s="28">
        <v>2024</v>
      </c>
      <c r="E15" s="48">
        <v>5.5E-2</v>
      </c>
      <c r="F15" s="14" t="s">
        <v>11</v>
      </c>
      <c r="G15" s="15" t="s">
        <v>12</v>
      </c>
      <c r="H15" s="20" t="s">
        <v>25</v>
      </c>
    </row>
    <row r="16" spans="1:8" ht="45" customHeight="1" x14ac:dyDescent="0.25">
      <c r="A16" s="38" t="s">
        <v>83</v>
      </c>
      <c r="B16" s="38" t="s">
        <v>82</v>
      </c>
      <c r="C16" s="74"/>
      <c r="D16" s="28">
        <v>2024</v>
      </c>
      <c r="E16" s="48">
        <v>0.05</v>
      </c>
      <c r="F16" s="14" t="s">
        <v>11</v>
      </c>
      <c r="G16" s="15" t="s">
        <v>12</v>
      </c>
      <c r="H16" s="20" t="s">
        <v>25</v>
      </c>
    </row>
    <row r="17" spans="1:8" ht="45" customHeight="1" x14ac:dyDescent="0.25">
      <c r="A17" s="38" t="s">
        <v>84</v>
      </c>
      <c r="B17" s="38" t="s">
        <v>82</v>
      </c>
      <c r="C17" s="74"/>
      <c r="D17" s="28">
        <v>2024</v>
      </c>
      <c r="E17" s="48">
        <v>0.05</v>
      </c>
      <c r="F17" s="14" t="s">
        <v>11</v>
      </c>
      <c r="G17" s="15" t="s">
        <v>12</v>
      </c>
      <c r="H17" s="20" t="s">
        <v>25</v>
      </c>
    </row>
    <row r="18" spans="1:8" ht="45" customHeight="1" x14ac:dyDescent="0.25">
      <c r="A18" s="38" t="s">
        <v>85</v>
      </c>
      <c r="B18" s="38" t="s">
        <v>86</v>
      </c>
      <c r="C18" s="74"/>
      <c r="D18" s="28">
        <v>2024</v>
      </c>
      <c r="E18" s="48">
        <v>0.05</v>
      </c>
      <c r="F18" s="14" t="s">
        <v>11</v>
      </c>
      <c r="G18" s="15" t="s">
        <v>12</v>
      </c>
      <c r="H18" s="20" t="s">
        <v>25</v>
      </c>
    </row>
    <row r="19" spans="1:8" ht="45" customHeight="1" x14ac:dyDescent="0.25">
      <c r="A19" s="38" t="s">
        <v>87</v>
      </c>
      <c r="B19" s="38" t="s">
        <v>88</v>
      </c>
      <c r="C19" s="75"/>
      <c r="D19" s="28">
        <v>2024</v>
      </c>
      <c r="E19" s="48">
        <v>0.05</v>
      </c>
      <c r="F19" s="14" t="s">
        <v>11</v>
      </c>
      <c r="G19" s="15" t="s">
        <v>12</v>
      </c>
      <c r="H19" s="20" t="s">
        <v>25</v>
      </c>
    </row>
    <row r="20" spans="1:8" s="16" customFormat="1" ht="105" x14ac:dyDescent="0.25">
      <c r="A20" s="35" t="s">
        <v>89</v>
      </c>
      <c r="B20" s="35" t="s">
        <v>90</v>
      </c>
      <c r="C20" s="70" t="s">
        <v>91</v>
      </c>
      <c r="D20" s="21">
        <v>2024</v>
      </c>
      <c r="E20" s="49">
        <v>0.05</v>
      </c>
      <c r="F20" s="14" t="s">
        <v>11</v>
      </c>
      <c r="G20" s="15" t="s">
        <v>12</v>
      </c>
      <c r="H20" s="21" t="s">
        <v>25</v>
      </c>
    </row>
    <row r="21" spans="1:8" s="16" customFormat="1" ht="75" x14ac:dyDescent="0.25">
      <c r="A21" s="35" t="s">
        <v>92</v>
      </c>
      <c r="B21" s="34" t="s">
        <v>93</v>
      </c>
      <c r="C21" s="71"/>
      <c r="D21" s="21">
        <v>2024</v>
      </c>
      <c r="E21" s="49">
        <v>0.05</v>
      </c>
      <c r="F21" s="14" t="s">
        <v>11</v>
      </c>
      <c r="G21" s="15" t="s">
        <v>12</v>
      </c>
      <c r="H21" s="21" t="s">
        <v>25</v>
      </c>
    </row>
    <row r="22" spans="1:8" s="16" customFormat="1" ht="75" x14ac:dyDescent="0.25">
      <c r="A22" s="35" t="s">
        <v>94</v>
      </c>
      <c r="B22" s="34" t="s">
        <v>95</v>
      </c>
      <c r="C22" s="72"/>
      <c r="D22" s="21">
        <v>2024</v>
      </c>
      <c r="E22" s="49">
        <v>5.5E-2</v>
      </c>
      <c r="F22" s="14" t="s">
        <v>11</v>
      </c>
      <c r="G22" s="15" t="s">
        <v>12</v>
      </c>
      <c r="H22" s="21" t="s">
        <v>25</v>
      </c>
    </row>
    <row r="23" spans="1:8" ht="45" customHeight="1" x14ac:dyDescent="0.25">
      <c r="A23" s="42" t="s">
        <v>97</v>
      </c>
      <c r="B23" s="34" t="s">
        <v>98</v>
      </c>
      <c r="C23" s="67" t="s">
        <v>46</v>
      </c>
      <c r="D23" s="30">
        <v>2024</v>
      </c>
      <c r="E23" s="50">
        <v>6.5000000000000002E-2</v>
      </c>
      <c r="F23" s="14" t="s">
        <v>11</v>
      </c>
      <c r="G23" s="30" t="s">
        <v>99</v>
      </c>
      <c r="H23" s="30" t="s">
        <v>100</v>
      </c>
    </row>
    <row r="24" spans="1:8" ht="75" x14ac:dyDescent="0.25">
      <c r="A24" s="42" t="s">
        <v>101</v>
      </c>
      <c r="B24" s="34" t="s">
        <v>102</v>
      </c>
      <c r="C24" s="68"/>
      <c r="D24" s="30">
        <v>2024</v>
      </c>
      <c r="E24" s="50">
        <v>0.05</v>
      </c>
      <c r="F24" s="14" t="s">
        <v>11</v>
      </c>
      <c r="G24" s="30" t="s">
        <v>99</v>
      </c>
      <c r="H24" s="30" t="s">
        <v>100</v>
      </c>
    </row>
    <row r="25" spans="1:8" ht="45" customHeight="1" x14ac:dyDescent="0.25">
      <c r="A25" s="42" t="s">
        <v>103</v>
      </c>
      <c r="B25" s="34" t="s">
        <v>104</v>
      </c>
      <c r="C25" s="69"/>
      <c r="D25" s="30">
        <v>2024</v>
      </c>
      <c r="E25" s="50">
        <v>5.5E-2</v>
      </c>
      <c r="F25" s="14" t="s">
        <v>11</v>
      </c>
      <c r="G25" s="30" t="s">
        <v>99</v>
      </c>
      <c r="H25" s="30" t="s">
        <v>100</v>
      </c>
    </row>
    <row r="26" spans="1:8" ht="157.5" x14ac:dyDescent="0.25">
      <c r="A26" s="43" t="s">
        <v>74</v>
      </c>
      <c r="B26" s="12" t="s">
        <v>75</v>
      </c>
      <c r="C26" s="65" t="s">
        <v>45</v>
      </c>
      <c r="D26" s="7">
        <v>45413</v>
      </c>
      <c r="E26" s="51">
        <v>5</v>
      </c>
      <c r="F26" s="14" t="s">
        <v>11</v>
      </c>
      <c r="G26" s="6" t="s">
        <v>76</v>
      </c>
      <c r="H26" s="8" t="s">
        <v>25</v>
      </c>
    </row>
    <row r="27" spans="1:8" ht="60" x14ac:dyDescent="0.25">
      <c r="A27" s="41" t="s">
        <v>77</v>
      </c>
      <c r="B27" s="36" t="s">
        <v>78</v>
      </c>
      <c r="C27" s="66"/>
      <c r="D27" s="31">
        <v>45376</v>
      </c>
      <c r="E27" s="52">
        <v>10.64</v>
      </c>
      <c r="F27" s="14" t="s">
        <v>11</v>
      </c>
      <c r="G27" s="29" t="s">
        <v>79</v>
      </c>
      <c r="H27" s="29" t="s">
        <v>80</v>
      </c>
    </row>
    <row r="28" spans="1:8" ht="135" x14ac:dyDescent="0.25">
      <c r="A28" s="37" t="s">
        <v>64</v>
      </c>
      <c r="B28" s="37" t="s">
        <v>65</v>
      </c>
      <c r="C28" s="24" t="s">
        <v>49</v>
      </c>
      <c r="D28" s="22" t="s">
        <v>66</v>
      </c>
      <c r="E28" s="53">
        <v>51.2</v>
      </c>
      <c r="F28" s="22" t="s">
        <v>106</v>
      </c>
      <c r="G28" s="22" t="s">
        <v>67</v>
      </c>
      <c r="H28" s="22" t="s">
        <v>25</v>
      </c>
    </row>
    <row r="29" spans="1:8" ht="75" x14ac:dyDescent="0.25">
      <c r="A29" s="37" t="s">
        <v>58</v>
      </c>
      <c r="B29" s="37" t="s">
        <v>59</v>
      </c>
      <c r="C29" s="24" t="s">
        <v>49</v>
      </c>
      <c r="D29" s="22" t="s">
        <v>60</v>
      </c>
      <c r="E29" s="53">
        <v>5</v>
      </c>
      <c r="F29" s="22" t="s">
        <v>107</v>
      </c>
      <c r="G29" s="22" t="s">
        <v>61</v>
      </c>
      <c r="H29" s="22" t="s">
        <v>25</v>
      </c>
    </row>
    <row r="30" spans="1:8" ht="60" x14ac:dyDescent="0.25">
      <c r="A30" s="37" t="s">
        <v>62</v>
      </c>
      <c r="B30" s="37" t="s">
        <v>63</v>
      </c>
      <c r="C30" s="76" t="s">
        <v>45</v>
      </c>
      <c r="D30" s="22" t="s">
        <v>60</v>
      </c>
      <c r="E30" s="53">
        <v>12</v>
      </c>
      <c r="F30" s="22" t="s">
        <v>107</v>
      </c>
      <c r="G30" s="22" t="s">
        <v>61</v>
      </c>
      <c r="H30" s="22" t="s">
        <v>25</v>
      </c>
    </row>
    <row r="31" spans="1:8" ht="135" x14ac:dyDescent="0.25">
      <c r="A31" s="37" t="s">
        <v>68</v>
      </c>
      <c r="B31" s="37" t="s">
        <v>69</v>
      </c>
      <c r="C31" s="77"/>
      <c r="D31" s="32" t="s">
        <v>28</v>
      </c>
      <c r="E31" s="53">
        <v>62.3</v>
      </c>
      <c r="F31" s="22" t="s">
        <v>107</v>
      </c>
      <c r="G31" s="33" t="s">
        <v>70</v>
      </c>
      <c r="H31" s="22" t="s">
        <v>25</v>
      </c>
    </row>
    <row r="32" spans="1:8" ht="47.25" x14ac:dyDescent="0.25">
      <c r="A32" s="4" t="s">
        <v>21</v>
      </c>
      <c r="B32" s="4" t="s">
        <v>22</v>
      </c>
      <c r="C32" s="10" t="s">
        <v>44</v>
      </c>
      <c r="D32" s="5">
        <v>2024</v>
      </c>
      <c r="E32" s="54">
        <v>0.37</v>
      </c>
      <c r="F32" s="5" t="s">
        <v>11</v>
      </c>
      <c r="G32" s="10" t="s">
        <v>23</v>
      </c>
      <c r="H32" s="5" t="s">
        <v>24</v>
      </c>
    </row>
    <row r="33" spans="1:8" ht="47.25" x14ac:dyDescent="0.25">
      <c r="A33" s="3" t="s">
        <v>26</v>
      </c>
      <c r="B33" s="3" t="s">
        <v>27</v>
      </c>
      <c r="C33" s="9" t="s">
        <v>46</v>
      </c>
      <c r="D33" s="58" t="s">
        <v>28</v>
      </c>
      <c r="E33" s="59">
        <v>13.5</v>
      </c>
      <c r="F33" s="58" t="s">
        <v>11</v>
      </c>
      <c r="G33" s="60" t="s">
        <v>29</v>
      </c>
      <c r="H33" s="58" t="s">
        <v>25</v>
      </c>
    </row>
    <row r="34" spans="1:8" ht="78.75" x14ac:dyDescent="0.25">
      <c r="A34" s="3" t="s">
        <v>30</v>
      </c>
      <c r="B34" s="3" t="s">
        <v>31</v>
      </c>
      <c r="C34" s="9" t="s">
        <v>49</v>
      </c>
      <c r="D34" s="58"/>
      <c r="E34" s="59"/>
      <c r="F34" s="58"/>
      <c r="G34" s="60"/>
      <c r="H34" s="58"/>
    </row>
    <row r="35" spans="1:8" ht="78.75" x14ac:dyDescent="0.25">
      <c r="A35" s="3" t="s">
        <v>32</v>
      </c>
      <c r="B35" s="3" t="s">
        <v>33</v>
      </c>
      <c r="C35" s="9" t="s">
        <v>48</v>
      </c>
      <c r="D35" s="58"/>
      <c r="E35" s="59"/>
      <c r="F35" s="58"/>
      <c r="G35" s="60"/>
      <c r="H35" s="58"/>
    </row>
    <row r="36" spans="1:8" ht="63" x14ac:dyDescent="0.25">
      <c r="A36" s="3" t="s">
        <v>34</v>
      </c>
      <c r="B36" s="3" t="s">
        <v>31</v>
      </c>
      <c r="C36" s="9" t="s">
        <v>49</v>
      </c>
      <c r="D36" s="58"/>
      <c r="E36" s="59"/>
      <c r="F36" s="58"/>
      <c r="G36" s="60"/>
      <c r="H36" s="58"/>
    </row>
    <row r="37" spans="1:8" ht="63" x14ac:dyDescent="0.25">
      <c r="A37" s="3" t="s">
        <v>35</v>
      </c>
      <c r="B37" s="3" t="s">
        <v>36</v>
      </c>
      <c r="C37" s="9" t="s">
        <v>48</v>
      </c>
      <c r="D37" s="58"/>
      <c r="E37" s="59"/>
      <c r="F37" s="58"/>
      <c r="G37" s="60"/>
      <c r="H37" s="58"/>
    </row>
    <row r="38" spans="1:8" ht="110.25" x14ac:dyDescent="0.25">
      <c r="A38" s="3" t="s">
        <v>37</v>
      </c>
      <c r="B38" s="3" t="s">
        <v>38</v>
      </c>
      <c r="C38" s="9" t="s">
        <v>47</v>
      </c>
      <c r="D38" s="58"/>
      <c r="E38" s="59"/>
      <c r="F38" s="58"/>
      <c r="G38" s="60"/>
      <c r="H38" s="58"/>
    </row>
    <row r="39" spans="1:8" ht="31.5" x14ac:dyDescent="0.25">
      <c r="A39" s="3" t="s">
        <v>39</v>
      </c>
      <c r="B39" s="3" t="s">
        <v>40</v>
      </c>
      <c r="C39" s="9" t="s">
        <v>44</v>
      </c>
      <c r="D39" s="58"/>
      <c r="E39" s="59"/>
      <c r="F39" s="58"/>
      <c r="G39" s="60"/>
      <c r="H39" s="58"/>
    </row>
    <row r="40" spans="1:8" ht="47.25" x14ac:dyDescent="0.25">
      <c r="A40" s="3" t="s">
        <v>41</v>
      </c>
      <c r="B40" s="3" t="s">
        <v>42</v>
      </c>
      <c r="C40" s="9" t="s">
        <v>45</v>
      </c>
      <c r="D40" s="58"/>
      <c r="E40" s="59"/>
      <c r="F40" s="58"/>
      <c r="G40" s="60"/>
      <c r="H40" s="58"/>
    </row>
    <row r="41" spans="1:8" ht="78.75" x14ac:dyDescent="0.25">
      <c r="A41" s="3" t="s">
        <v>43</v>
      </c>
      <c r="B41" s="3" t="s">
        <v>27</v>
      </c>
      <c r="C41" s="9" t="s">
        <v>46</v>
      </c>
      <c r="D41" s="58"/>
      <c r="E41" s="59"/>
      <c r="F41" s="58"/>
      <c r="G41" s="60"/>
      <c r="H41" s="58"/>
    </row>
    <row r="42" spans="1:8" ht="15.75" x14ac:dyDescent="0.25">
      <c r="C42" s="44" t="s">
        <v>109</v>
      </c>
      <c r="E42" s="55">
        <f>SUM(E4:E41)</f>
        <v>161.10000000000002</v>
      </c>
    </row>
  </sheetData>
  <mergeCells count="15">
    <mergeCell ref="A1:H1"/>
    <mergeCell ref="A2:H2"/>
    <mergeCell ref="D33:D41"/>
    <mergeCell ref="E33:E41"/>
    <mergeCell ref="F33:F41"/>
    <mergeCell ref="G33:G41"/>
    <mergeCell ref="H33:H41"/>
    <mergeCell ref="C4:C8"/>
    <mergeCell ref="C9:C12"/>
    <mergeCell ref="C26:C27"/>
    <mergeCell ref="C23:C25"/>
    <mergeCell ref="C20:C22"/>
    <mergeCell ref="C15:C19"/>
    <mergeCell ref="C13:C14"/>
    <mergeCell ref="C30: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AIET</cp:lastModifiedBy>
  <dcterms:created xsi:type="dcterms:W3CDTF">2021-07-02T09:43:13Z</dcterms:created>
  <dcterms:modified xsi:type="dcterms:W3CDTF">2024-12-24T10:43:16Z</dcterms:modified>
</cp:coreProperties>
</file>